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Q:\PRESUPUESTARIO\Transparencia\2023 - Transparencia presupuestaria\2023 - Transparencia presupuestaria - Ejecución 2023t1\"/>
    </mc:Choice>
  </mc:AlternateContent>
  <xr:revisionPtr revIDLastSave="0" documentId="13_ncr:1_{16020F01-6614-4308-8B73-F8F2171C1DEB}" xr6:coauthVersionLast="36" xr6:coauthVersionMax="36" xr10:uidLastSave="{00000000-0000-0000-0000-000000000000}"/>
  <bookViews>
    <workbookView xWindow="32760" yWindow="30" windowWidth="7485" windowHeight="4140" xr2:uid="{00000000-000D-0000-FFFF-FFFF00000000}"/>
  </bookViews>
  <sheets>
    <sheet name="EE GASTO 2023T1" sheetId="1" r:id="rId1"/>
    <sheet name="EE INGRESO 2023T1" sheetId="2" r:id="rId2"/>
  </sheets>
  <calcPr calcId="191029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<sst xmlns="http://schemas.openxmlformats.org/spreadsheetml/2006/main" count="47" uniqueCount="38">
  <si>
    <t>AG PREV LLUITA CONTRA FRAU I CORRUP CV</t>
  </si>
  <si>
    <t>DENOMINACIÓN DE LOS CAPÍTULOS</t>
  </si>
  <si>
    <t>Créditos Iniciales</t>
  </si>
  <si>
    <t>Modificaciones</t>
  </si>
  <si>
    <t>Créditos Totales</t>
  </si>
  <si>
    <t>Gastos Autorizados</t>
  </si>
  <si>
    <t>Gastos Comprometidos</t>
  </si>
  <si>
    <t>Comp/Ctos</t>
  </si>
  <si>
    <t>Obligaciones Reconocidas</t>
  </si>
  <si>
    <t>Obl/Ctos</t>
  </si>
  <si>
    <t>Pagos Líquidos</t>
  </si>
  <si>
    <t>Pag/Obl</t>
  </si>
  <si>
    <t>Pendiente de Pago</t>
  </si>
  <si>
    <t>Estado de Ejecución</t>
  </si>
  <si>
    <t>GASTOS DE PERSONAL</t>
  </si>
  <si>
    <t>GASTOS CORRIENTES EN BIENES Y SERVICIOS</t>
  </si>
  <si>
    <t>TRANSFERENCIAS CORRIENTES</t>
  </si>
  <si>
    <t>Total de operaciones corrientes:</t>
  </si>
  <si>
    <t>INVERSIONES REALES</t>
  </si>
  <si>
    <t>Total de operaciones de capital:</t>
  </si>
  <si>
    <t>Suma</t>
  </si>
  <si>
    <t>PRESUPUESTO DE GASTOS 2023</t>
  </si>
  <si>
    <t>Clasificación Capítulos</t>
  </si>
  <si>
    <t>ESTADO DE EJECUCIÓN DESDE 1/1/2023 HASTA 31/3/2023</t>
  </si>
  <si>
    <t>PRESUPUESTO DE INGRESOS 2023</t>
  </si>
  <si>
    <t>Previsiones Iniciales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</si>
  <si>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</si>
  <si>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</si>
  <si>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</si>
  <si>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</si>
  <si>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</si>
  <si>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</si>
  <si>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</si>
  <si>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</si>
  <si>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Tasas, precios publicos y otros ingresos</t>
  </si>
  <si>
    <t>Transferencias corrientes</t>
  </si>
  <si>
    <t>Transferencias de capital</t>
  </si>
  <si>
    <t>Activos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</si>
</sst>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indexed="8"/>
      <name val="MS Sans Serif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b/>
      <sz val="11"/>
      <color theme="4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NumberFormat="1" applyFill="1" applyBorder="1" applyAlignment="1" applyProtection="1"/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Fill="1" applyBorder="1" applyAlignment="1" applyProtection="1"/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left" vertical="center"/>
    </xf>
    <xf numFmtId="4" fontId="1" fillId="0" borderId="0" xfId="0" applyNumberFormat="1" applyFont="1" applyFill="1" applyBorder="1" applyAlignment="1" applyProtection="1">
      <alignment wrapText="1"/>
    </xf>
    <xf numFmtId="3" fontId="1" fillId="0" borderId="0" xfId="0" applyNumberFormat="1" applyFont="1" applyFill="1" applyBorder="1" applyAlignment="1" applyProtection="1"/>
    <xf numFmtId="3" fontId="3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3" fontId="1" fillId="3" borderId="0" xfId="0" applyNumberFormat="1" applyFont="1" applyFill="1" applyBorder="1" applyAlignment="1" applyProtection="1"/>
    <xf numFmtId="4" fontId="1" fillId="3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Border="1" applyAlignment="1" applyProtection="1"/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 vertical="center"/>
    </xf>
    <xf numFmtId="0" fontId="2" fillId="3" borderId="0" xfId="0" applyNumberFormat="1" applyFont="1" applyFill="1" applyAlignment="1">
      <alignment horizontal="center" vertical="center"/>
    </xf>
    <xf numFmtId="4" fontId="1" fillId="3" borderId="0" xfId="0" applyNumberFormat="1" applyFont="1" applyFill="1" applyBorder="1" applyAlignment="1" applyProtection="1"/>
    <xf numFmtId="0" fontId="5" fillId="2" borderId="0" xfId="0" applyFont="1" applyFill="1" applyAlignment="1">
      <alignment horizontal="left" vertical="center"/>
    </xf>
    <xf numFmtId="4" fontId="5" fillId="2" borderId="0" xfId="0" applyNumberFormat="1" applyFont="1" applyFill="1" applyBorder="1" applyAlignment="1" applyProtection="1"/>
    <xf numFmtId="0" fontId="3" fillId="2" borderId="0" xfId="0" applyFont="1" applyFill="1" applyAlignment="1">
      <alignment horizontal="right" vertical="center"/>
    </xf>
    <xf numFmtId="4" fontId="3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Gama_AVAF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9D2235"/>
      </a:accent1>
      <a:accent2>
        <a:srgbClr val="C6C6C6"/>
      </a:accent2>
      <a:accent3>
        <a:srgbClr val="EABAC2"/>
      </a:accent3>
      <a:accent4>
        <a:srgbClr val="CE9FA1"/>
      </a:accent4>
      <a:accent5>
        <a:srgbClr val="D8C1BD"/>
      </a:accent5>
      <a:accent6>
        <a:srgbClr val="5B6770"/>
      </a:accent6>
      <a:hlink>
        <a:srgbClr val="0070C0"/>
      </a:hlink>
      <a:folHlink>
        <a:srgbClr val="9D223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0"/>
  <sheetViews>
    <sheetView tabSelected="1" topLeftCell="E4" workbookViewId="0">
      <selection activeCell="G25" sqref="G25:G28"/>
    </sheetView>
  </sheetViews>
  <sheetFormatPr baseColWidth="10" defaultRowHeight="11.25" x14ac:dyDescent="0.2"/>
  <cols>
    <col min="1" max="1" width="11" style="7" customWidth="1"/>
    <col min="2" max="2" width="34.7109375" style="2" bestFit="1" customWidth="1"/>
    <col min="3" max="3" width="11.42578125" style="2"/>
    <col min="4" max="4" width="13.28515625" style="2" customWidth="1"/>
    <col min="5" max="5" width="12.140625" style="2" bestFit="1" customWidth="1"/>
    <col min="6" max="6" width="14.85546875" style="2" bestFit="1" customWidth="1"/>
    <col min="7" max="7" width="17.140625" style="2" bestFit="1" customWidth="1"/>
    <col min="8" max="8" width="8.42578125" style="2" bestFit="1" customWidth="1"/>
    <col min="9" max="9" width="11.140625" style="2" customWidth="1"/>
    <col min="10" max="10" width="8.28515625" style="2" customWidth="1"/>
    <col min="11" max="11" width="11.42578125" style="2"/>
    <col min="12" max="12" width="7.42578125" style="2" customWidth="1"/>
    <col min="13" max="14" width="10" style="2" bestFit="1" customWidth="1"/>
    <col min="15" max="16384" width="11.42578125" style="2"/>
  </cols>
  <sheetData>
    <row r="2" spans="1:14" ht="15" x14ac:dyDescent="0.2">
      <c r="A2" s="16" t="s">
        <v>0</v>
      </c>
      <c r="B2" s="1"/>
      <c r="C2" s="4"/>
      <c r="D2" s="4"/>
    </row>
    <row r="4" spans="1:14" ht="15" x14ac:dyDescent="0.2">
      <c r="A4" s="16" t="s">
        <v>21</v>
      </c>
      <c r="B4" s="5"/>
      <c r="C4" s="4"/>
      <c r="D4" s="1"/>
    </row>
    <row r="6" spans="1:14" ht="15" x14ac:dyDescent="0.2">
      <c r="A6" s="17" t="s">
        <v>23</v>
      </c>
      <c r="B6" s="3"/>
      <c r="C6" s="3"/>
      <c r="D6" s="3"/>
      <c r="E6" s="3"/>
    </row>
    <row r="8" spans="1:14" s="6" customFormat="1" ht="22.5" x14ac:dyDescent="0.2">
      <c r="A8" s="8" t="s">
        <v>22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13</v>
      </c>
    </row>
    <row r="10" spans="1:14" x14ac:dyDescent="0.2">
      <c r="A10" s="10">
        <v>1</v>
      </c>
      <c r="B10" s="11" t="s">
        <v>14</v>
      </c>
      <c r="C10" s="1">
        <v>4361090.2699999996</v>
      </c>
      <c r="D10" s="1">
        <v>945</v>
      </c>
      <c r="E10" s="1">
        <v>4362035.2699999996</v>
      </c>
      <c r="F10" s="1">
        <v>3396749.83</v>
      </c>
      <c r="G10" s="1">
        <v>3396749.83</v>
      </c>
      <c r="H10" s="1">
        <v>77.870755730959502</v>
      </c>
      <c r="I10" s="1">
        <v>751497.17</v>
      </c>
      <c r="J10" s="1">
        <v>17.228131445163669</v>
      </c>
      <c r="K10" s="1">
        <v>751497.17</v>
      </c>
      <c r="L10" s="1">
        <v>100</v>
      </c>
      <c r="N10" s="1">
        <v>3610538.1</v>
      </c>
    </row>
    <row r="11" spans="1:14" x14ac:dyDescent="0.2">
      <c r="B11" s="4"/>
    </row>
    <row r="12" spans="1:14" x14ac:dyDescent="0.2">
      <c r="A12" s="10">
        <v>2</v>
      </c>
      <c r="B12" s="11" t="s">
        <v>15</v>
      </c>
      <c r="C12" s="1">
        <v>900115.27</v>
      </c>
      <c r="D12" s="1">
        <v>97573.19</v>
      </c>
      <c r="E12" s="1">
        <v>997688.46</v>
      </c>
      <c r="F12" s="1">
        <v>480625.13</v>
      </c>
      <c r="G12" s="1">
        <v>478493.83</v>
      </c>
      <c r="H12" s="1">
        <v>47.960245024784591</v>
      </c>
      <c r="I12" s="1">
        <v>93992.73</v>
      </c>
      <c r="J12" s="1">
        <v>9.4210501342272721</v>
      </c>
      <c r="K12" s="1">
        <v>93373.9</v>
      </c>
      <c r="L12" s="1">
        <v>99.341619293321941</v>
      </c>
      <c r="M12" s="1">
        <v>618.83000000000004</v>
      </c>
      <c r="N12" s="1">
        <v>903695.73</v>
      </c>
    </row>
    <row r="13" spans="1:14" x14ac:dyDescent="0.2">
      <c r="B13" s="4"/>
    </row>
    <row r="14" spans="1:14" x14ac:dyDescent="0.2">
      <c r="A14" s="10">
        <v>4</v>
      </c>
      <c r="B14" s="11" t="s">
        <v>16</v>
      </c>
      <c r="C14" s="1">
        <v>41095.65</v>
      </c>
      <c r="D14" s="1">
        <v>2031429.22</v>
      </c>
      <c r="E14" s="1">
        <v>2072524.87</v>
      </c>
      <c r="F14" s="1">
        <v>2031429.22</v>
      </c>
      <c r="G14" s="1">
        <v>2031429.22</v>
      </c>
      <c r="H14" s="1">
        <v>98.017121502623993</v>
      </c>
      <c r="I14" s="1">
        <v>2031429.22</v>
      </c>
      <c r="J14" s="1">
        <v>98.017121502623993</v>
      </c>
      <c r="M14" s="1">
        <v>2031429.22</v>
      </c>
      <c r="N14" s="1">
        <v>41095.65</v>
      </c>
    </row>
    <row r="16" spans="1:14" x14ac:dyDescent="0.2">
      <c r="A16" s="12" t="s">
        <v>17</v>
      </c>
      <c r="B16" s="13"/>
      <c r="C16" s="1">
        <v>5302301.1900000004</v>
      </c>
      <c r="D16" s="1">
        <v>2129947.41</v>
      </c>
      <c r="E16" s="1">
        <v>7432248.5999999996</v>
      </c>
      <c r="F16" s="1">
        <v>5908804.1799999997</v>
      </c>
      <c r="G16" s="1">
        <v>5906672.8799999999</v>
      </c>
      <c r="H16" s="1">
        <v>79.473564433783878</v>
      </c>
      <c r="I16" s="1">
        <v>2876919.12</v>
      </c>
      <c r="J16" s="1">
        <v>38.708596480478327</v>
      </c>
      <c r="K16" s="1">
        <v>844871.07</v>
      </c>
      <c r="L16" s="1">
        <v>29.367216621647675</v>
      </c>
      <c r="M16" s="1">
        <v>2032048.05</v>
      </c>
      <c r="N16" s="1">
        <v>4555329.4800000004</v>
      </c>
    </row>
    <row r="18" spans="1:14" x14ac:dyDescent="0.2">
      <c r="A18" s="10">
        <v>6</v>
      </c>
      <c r="B18" s="11" t="s">
        <v>18</v>
      </c>
      <c r="C18" s="1">
        <v>39760</v>
      </c>
      <c r="D18" s="1">
        <v>4537.08</v>
      </c>
      <c r="E18" s="1">
        <v>44297.08</v>
      </c>
      <c r="F18" s="1">
        <v>17137.009999999998</v>
      </c>
      <c r="G18" s="1">
        <v>17137.009999999998</v>
      </c>
      <c r="H18" s="1">
        <v>38.686545478844202</v>
      </c>
      <c r="I18" s="1">
        <v>5458.05</v>
      </c>
      <c r="J18" s="1">
        <v>12.321466787427074</v>
      </c>
      <c r="K18" s="1">
        <v>5458.05</v>
      </c>
      <c r="L18" s="1">
        <v>100</v>
      </c>
      <c r="N18" s="1">
        <v>38839.03</v>
      </c>
    </row>
    <row r="20" spans="1:14" x14ac:dyDescent="0.2">
      <c r="A20" s="12" t="s">
        <v>19</v>
      </c>
      <c r="B20" s="13"/>
      <c r="C20" s="1">
        <v>39760</v>
      </c>
      <c r="D20" s="1">
        <v>4537.08</v>
      </c>
      <c r="E20" s="1">
        <v>44297.08</v>
      </c>
      <c r="F20" s="1">
        <v>17137.009999999998</v>
      </c>
      <c r="G20" s="1">
        <v>17137.009999999998</v>
      </c>
      <c r="H20" s="1">
        <v>38.686545478844202</v>
      </c>
      <c r="I20" s="1">
        <v>5458.05</v>
      </c>
      <c r="J20" s="1">
        <v>12.321466787427074</v>
      </c>
      <c r="K20" s="1">
        <v>5458.05</v>
      </c>
      <c r="L20" s="1">
        <v>100</v>
      </c>
      <c r="N20" s="1">
        <v>38839.03</v>
      </c>
    </row>
    <row r="22" spans="1:14" x14ac:dyDescent="0.2">
      <c r="A22" s="15"/>
      <c r="B22" s="14" t="s">
        <v>20</v>
      </c>
      <c r="C22" s="14">
        <v>5342061.1900000004</v>
      </c>
      <c r="D22" s="14">
        <v>2134484.4900000002</v>
      </c>
      <c r="E22" s="14">
        <v>7476545.6799999997</v>
      </c>
      <c r="F22" s="14">
        <v>5925941.1900000004</v>
      </c>
      <c r="G22" s="14">
        <v>5923809.8899999997</v>
      </c>
      <c r="H22" s="14">
        <v>79.231909273909494</v>
      </c>
      <c r="I22" s="14">
        <v>2882377.17</v>
      </c>
      <c r="J22" s="14">
        <v>38.552257865693932</v>
      </c>
      <c r="K22" s="14">
        <v>850329.12</v>
      </c>
      <c r="L22" s="14">
        <v>29.500966384631752</v>
      </c>
      <c r="M22" s="14">
        <v>2032048.05</v>
      </c>
      <c r="N22" s="14">
        <v>4594168.51</v>
      </c>
    </row>
    <row r="25" spans="1:14" x14ac:dyDescent="0.2">
      <c r="C25" s="1">
        <v>4361090.2699999996</v>
      </c>
      <c r="D25" s="1">
        <v>945</v>
      </c>
      <c r="G25" s="1"/>
    </row>
    <row r="26" spans="1:14" x14ac:dyDescent="0.2">
      <c r="C26" s="1">
        <v>41095.65</v>
      </c>
      <c r="D26" s="1">
        <v>97573.19</v>
      </c>
      <c r="G26" s="1"/>
    </row>
    <row r="27" spans="1:14" x14ac:dyDescent="0.2">
      <c r="C27" s="1">
        <f>SUM(C25:C26)</f>
        <v>4402185.92</v>
      </c>
      <c r="D27" s="1">
        <v>2031429.22</v>
      </c>
      <c r="G27" s="1"/>
    </row>
    <row r="28" spans="1:14" x14ac:dyDescent="0.2">
      <c r="D28" s="1">
        <v>4537.08</v>
      </c>
      <c r="G28" s="1"/>
    </row>
    <row r="29" spans="1:14" x14ac:dyDescent="0.2">
      <c r="D29" s="1">
        <v>4537.08</v>
      </c>
    </row>
    <row r="30" spans="1:14" x14ac:dyDescent="0.2">
      <c r="D30" s="1">
        <v>4537.08</v>
      </c>
    </row>
  </sheetData>
  <pageMargins left="0.75" right="0.75" top="1" bottom="1" header="0" footer="0"/>
  <pageSetup paperSize="9" orientation="landscape" blackAndWhite="1" errors="NA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2759-97C6-4792-BE01-E2D960582BE7}">
  <dimension ref="A2:O33"/>
  <sheetViews>
    <sheetView topLeftCell="D1" workbookViewId="0">
      <selection activeCell="F30" sqref="F30:F35"/>
    </sheetView>
  </sheetViews>
  <sheetFormatPr baseColWidth="10" defaultRowHeight="11.25" x14ac:dyDescent="0.2"/>
  <cols>
    <col min="1" max="1" width="11.140625" style="29" customWidth="1"/>
    <col min="2" max="2" width="29.5703125" style="2" bestFit="1" customWidth="1"/>
    <col min="3" max="3" width="10.7109375" style="2" customWidth="1"/>
    <col min="4" max="4" width="13" style="2" customWidth="1"/>
    <col min="5" max="11" width="11.42578125" style="2"/>
    <col min="12" max="12" width="10" style="2" bestFit="1" customWidth="1"/>
    <col min="13" max="13" width="10.5703125" style="2" bestFit="1" customWidth="1"/>
    <col min="14" max="16384" width="11.42578125" style="2"/>
  </cols>
  <sheetData>
    <row r="2" spans="1:15" ht="15" x14ac:dyDescent="0.2">
      <c r="A2" s="18" t="s">
        <v>0</v>
      </c>
      <c r="B2" s="1"/>
      <c r="C2" s="1"/>
      <c r="D2" s="1"/>
    </row>
    <row r="4" spans="1:15" ht="15" x14ac:dyDescent="0.2">
      <c r="A4" s="18" t="s">
        <v>24</v>
      </c>
      <c r="B4" s="5"/>
      <c r="C4" s="1"/>
      <c r="D4" s="1"/>
    </row>
    <row r="5" spans="1:15" x14ac:dyDescent="0.2">
      <c r="A5" s="19"/>
      <c r="B5" s="4"/>
      <c r="C5" s="4"/>
      <c r="D5" s="4"/>
    </row>
    <row r="6" spans="1:15" ht="15" x14ac:dyDescent="0.2">
      <c r="A6" s="17" t="s">
        <v>23</v>
      </c>
    </row>
    <row r="10" spans="1:15" s="21" customFormat="1" ht="33.75" x14ac:dyDescent="0.2">
      <c r="A10" s="20" t="s">
        <v>22</v>
      </c>
      <c r="B10" s="9" t="s">
        <v>1</v>
      </c>
      <c r="C10" s="9" t="s">
        <v>25</v>
      </c>
      <c r="D10" s="9" t="s">
        <v>3</v>
      </c>
      <c r="E10" s="9" t="s">
        <v>26</v>
      </c>
      <c r="F10" s="9" t="s">
        <v>27</v>
      </c>
      <c r="G10" s="9" t="s">
        <v>28</v>
      </c>
      <c r="H10" s="9" t="s">
        <v>29</v>
      </c>
      <c r="I10" s="9" t="s">
        <v>30</v>
      </c>
      <c r="J10" s="9" t="s">
        <v>31</v>
      </c>
      <c r="K10" s="9" t="s">
        <v>32</v>
      </c>
      <c r="L10" s="9" t="s">
        <v>33</v>
      </c>
      <c r="M10" s="9" t="s">
        <v>13</v>
      </c>
    </row>
    <row r="11" spans="1:15" x14ac:dyDescent="0.2">
      <c r="A11" s="22"/>
    </row>
    <row r="13" spans="1:15" x14ac:dyDescent="0.2">
      <c r="A13" s="23">
        <v>3</v>
      </c>
      <c r="B13" s="24" t="s">
        <v>34</v>
      </c>
      <c r="F13" s="1">
        <v>1280.3</v>
      </c>
      <c r="G13" s="1">
        <v>0</v>
      </c>
      <c r="H13" s="1">
        <v>1280.3</v>
      </c>
      <c r="I13" s="1">
        <v>100</v>
      </c>
      <c r="J13" s="1">
        <v>1280.3</v>
      </c>
      <c r="K13" s="1">
        <v>100</v>
      </c>
      <c r="M13" s="1">
        <v>1280.3</v>
      </c>
      <c r="O13" s="1"/>
    </row>
    <row r="15" spans="1:15" x14ac:dyDescent="0.2">
      <c r="A15" s="23">
        <v>4</v>
      </c>
      <c r="B15" s="24" t="s">
        <v>35</v>
      </c>
      <c r="C15" s="1">
        <v>5302301.1900000004</v>
      </c>
      <c r="E15" s="1">
        <v>5302301.1900000004</v>
      </c>
      <c r="F15" s="1">
        <v>5302299.96</v>
      </c>
      <c r="G15" s="1">
        <v>99.99997680252487</v>
      </c>
      <c r="H15" s="1">
        <v>883716.66</v>
      </c>
      <c r="I15" s="1">
        <v>16.666666666666671</v>
      </c>
      <c r="J15" s="1">
        <v>883716.66</v>
      </c>
      <c r="K15" s="1">
        <v>16.670000000000002</v>
      </c>
      <c r="L15" s="1">
        <v>4418583.3</v>
      </c>
      <c r="M15" s="1">
        <v>-1.23</v>
      </c>
      <c r="N15" s="1"/>
      <c r="O15" s="1"/>
    </row>
    <row r="17" spans="1:15" x14ac:dyDescent="0.2">
      <c r="A17" s="25" t="s">
        <v>17</v>
      </c>
      <c r="B17" s="26"/>
      <c r="C17" s="1">
        <v>5302301.1900000004</v>
      </c>
      <c r="E17" s="1">
        <v>5302301.1900000004</v>
      </c>
      <c r="F17" s="1">
        <v>5303580.26</v>
      </c>
      <c r="G17" s="1">
        <v>100.02412292237213</v>
      </c>
      <c r="H17" s="1">
        <v>884996.96</v>
      </c>
      <c r="J17" s="1">
        <v>884996.96</v>
      </c>
      <c r="K17" s="1">
        <v>16.690000000000001</v>
      </c>
      <c r="L17" s="1">
        <v>4418583.3</v>
      </c>
      <c r="M17" s="2">
        <v>1279.07</v>
      </c>
    </row>
    <row r="19" spans="1:15" x14ac:dyDescent="0.2">
      <c r="A19" s="23">
        <v>7</v>
      </c>
      <c r="B19" s="24" t="s">
        <v>36</v>
      </c>
      <c r="C19" s="1">
        <v>39760</v>
      </c>
      <c r="E19" s="1">
        <v>39760</v>
      </c>
      <c r="F19" s="1">
        <v>39760</v>
      </c>
      <c r="G19" s="1">
        <v>100</v>
      </c>
      <c r="H19" s="1"/>
      <c r="I19" s="1"/>
      <c r="L19" s="1">
        <v>39760</v>
      </c>
      <c r="N19" s="1"/>
    </row>
    <row r="21" spans="1:15" x14ac:dyDescent="0.2">
      <c r="A21" s="23">
        <v>8</v>
      </c>
      <c r="B21" s="24" t="s">
        <v>37</v>
      </c>
      <c r="D21" s="1">
        <v>2134484.4900000002</v>
      </c>
      <c r="E21" s="1">
        <v>2134484.4900000002</v>
      </c>
      <c r="F21" s="1"/>
      <c r="G21" s="1"/>
      <c r="L21" s="1"/>
      <c r="M21" s="1">
        <v>-2134484.4900000002</v>
      </c>
      <c r="O21" s="1"/>
    </row>
    <row r="23" spans="1:15" x14ac:dyDescent="0.2">
      <c r="A23" s="25" t="s">
        <v>19</v>
      </c>
      <c r="B23" s="26"/>
      <c r="C23" s="1">
        <v>39760</v>
      </c>
      <c r="D23" s="1">
        <v>2134484.4900000002</v>
      </c>
      <c r="E23" s="1">
        <v>2174244.4900000002</v>
      </c>
      <c r="F23" s="1">
        <v>39760</v>
      </c>
      <c r="G23" s="1">
        <v>1.8286811893909871</v>
      </c>
      <c r="L23" s="1">
        <v>39760</v>
      </c>
      <c r="M23" s="1">
        <v>-2134484.4900000002</v>
      </c>
    </row>
    <row r="25" spans="1:15" x14ac:dyDescent="0.2">
      <c r="A25" s="27"/>
      <c r="B25" s="27" t="s">
        <v>20</v>
      </c>
      <c r="C25" s="14">
        <v>5342061.1900000004</v>
      </c>
      <c r="D25" s="14">
        <v>2134484.4900000002</v>
      </c>
      <c r="E25" s="14">
        <v>7476545.6799999997</v>
      </c>
      <c r="F25" s="14">
        <v>5343340.26</v>
      </c>
      <c r="G25" s="14">
        <v>71.468034687377184</v>
      </c>
      <c r="H25" s="14">
        <v>884996.96</v>
      </c>
      <c r="I25" s="28"/>
      <c r="J25" s="14">
        <v>884996.96</v>
      </c>
      <c r="K25" s="14">
        <v>16.562616583208197</v>
      </c>
      <c r="L25" s="14">
        <v>4458343.3</v>
      </c>
      <c r="M25" s="14">
        <v>-2133205.42</v>
      </c>
    </row>
    <row r="31" spans="1:15" x14ac:dyDescent="0.2">
      <c r="F31" s="1"/>
    </row>
    <row r="32" spans="1:15" x14ac:dyDescent="0.2">
      <c r="F32" s="1"/>
    </row>
    <row r="33" spans="6:6" x14ac:dyDescent="0.2">
      <c r="F3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EE GASTO 2023T1</vt:lpstr>
      <vt:lpstr>EE INGRESO 2023T1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González</dc:creator>
  <cp:lastModifiedBy>Fernando González</cp:lastModifiedBy>
  <dcterms:created xsi:type="dcterms:W3CDTF">2023-04-19T10:55:09Z</dcterms:created>
  <dcterms:modified xsi:type="dcterms:W3CDTF">2023-04-19T11:59:19Z</dcterms:modified>
</cp:coreProperties>
</file>